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\Documents\PHD\Formaline\Hand In\Send\"/>
    </mc:Choice>
  </mc:AlternateContent>
  <bookViews>
    <workbookView xWindow="0" yWindow="0" windowWidth="19170" windowHeight="1186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E52" i="1" s="1"/>
  <c r="E53" i="1" s="1"/>
  <c r="E54" i="1" s="1"/>
  <c r="E55" i="1" s="1"/>
  <c r="E56" i="1" s="1"/>
  <c r="E57" i="1" s="1"/>
  <c r="E58" i="1" s="1"/>
  <c r="E59" i="1" s="1"/>
  <c r="E60" i="1" s="1"/>
  <c r="E61" i="1" s="1"/>
  <c r="E62" i="1" s="1"/>
  <c r="E63" i="1" s="1"/>
  <c r="E64" i="1" s="1"/>
  <c r="E65" i="1" s="1"/>
  <c r="E66" i="1" s="1"/>
  <c r="E67" i="1" s="1"/>
  <c r="E68" i="1" s="1"/>
  <c r="E69" i="1" s="1"/>
  <c r="E70" i="1" s="1"/>
  <c r="E71" i="1" s="1"/>
  <c r="E72" i="1" s="1"/>
  <c r="E73" i="1" s="1"/>
  <c r="E74" i="1" s="1"/>
  <c r="E75" i="1" s="1"/>
  <c r="E76" i="1" s="1"/>
  <c r="E77" i="1" s="1"/>
  <c r="E78" i="1" s="1"/>
  <c r="E79" i="1" s="1"/>
  <c r="E80" i="1" s="1"/>
  <c r="E81" i="1" s="1"/>
  <c r="E82" i="1" s="1"/>
  <c r="E83" i="1" s="1"/>
  <c r="E84" i="1" s="1"/>
  <c r="E85" i="1" s="1"/>
  <c r="E86" i="1" s="1"/>
  <c r="E87" i="1" s="1"/>
  <c r="E88" i="1" s="1"/>
  <c r="E89" i="1" s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</calcChain>
</file>

<file path=xl/sharedStrings.xml><?xml version="1.0" encoding="utf-8"?>
<sst xmlns="http://schemas.openxmlformats.org/spreadsheetml/2006/main" count="7" uniqueCount="7">
  <si>
    <t>dd</t>
  </si>
  <si>
    <t>dpf</t>
  </si>
  <si>
    <t>Date</t>
  </si>
  <si>
    <t>Temperature (°C)</t>
  </si>
  <si>
    <t>Table A3-1. Daily temperature measurements,</t>
  </si>
  <si>
    <t>dates, days post fertilization (dpf) and degree</t>
  </si>
  <si>
    <t>days (dd).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</si>
</sst>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2" xfId="0" applyFont="1" applyFill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9"/>
  <sheetViews>
    <sheetView tabSelected="1" workbookViewId="0">
      <selection activeCell="G3" sqref="G3"/>
    </sheetView>
  </sheetViews>
  <sheetFormatPr defaultRowHeight="15" x14ac:dyDescent="0.25"/>
  <cols>
    <col min="1" max="1" width="13.28515625" customWidth="1"/>
    <col min="2" max="2" width="11.28515625" bestFit="1" customWidth="1"/>
    <col min="3" max="3" width="8.28515625" customWidth="1"/>
    <col min="4" max="4" width="17.140625" customWidth="1"/>
    <col min="5" max="5" width="9.28515625" bestFit="1" customWidth="1"/>
  </cols>
  <sheetData>
    <row r="1" spans="2:5" ht="15.75" x14ac:dyDescent="0.25">
      <c r="B1" s="11" t="s">
        <v>4</v>
      </c>
      <c r="C1" s="12"/>
      <c r="D1" s="12"/>
      <c r="E1" s="12"/>
    </row>
    <row r="2" spans="2:5" ht="15.75" x14ac:dyDescent="0.25">
      <c r="B2" s="11" t="s">
        <v>5</v>
      </c>
      <c r="C2" s="12"/>
      <c r="D2" s="12"/>
      <c r="E2" s="12"/>
    </row>
    <row r="3" spans="2:5" ht="15.75" x14ac:dyDescent="0.25">
      <c r="B3" s="9" t="s">
        <v>6</v>
      </c>
      <c r="C3" s="10"/>
      <c r="D3" s="10"/>
      <c r="E3" s="10"/>
    </row>
    <row r="4" spans="2:5" ht="15.75" x14ac:dyDescent="0.25">
      <c r="B4" s="1" t="s">
        <v>2</v>
      </c>
      <c r="C4" s="1" t="s">
        <v>1</v>
      </c>
      <c r="D4" s="1" t="s">
        <v>3</v>
      </c>
      <c r="E4" s="1" t="s">
        <v>0</v>
      </c>
    </row>
    <row r="5" spans="2:5" ht="15.75" x14ac:dyDescent="0.25">
      <c r="B5" s="2">
        <v>43034</v>
      </c>
      <c r="C5" s="3">
        <v>0</v>
      </c>
      <c r="D5" s="4">
        <v>7.4</v>
      </c>
      <c r="E5" s="5">
        <f>D5</f>
        <v>7.4</v>
      </c>
    </row>
    <row r="6" spans="2:5" ht="15.75" x14ac:dyDescent="0.25">
      <c r="B6" s="2">
        <v>43035</v>
      </c>
      <c r="C6" s="3">
        <f>B6-B$5</f>
        <v>1</v>
      </c>
      <c r="D6" s="4">
        <v>7</v>
      </c>
      <c r="E6" s="5">
        <f t="shared" ref="E6:E37" si="0">D6+E5</f>
        <v>14.4</v>
      </c>
    </row>
    <row r="7" spans="2:5" ht="15.75" x14ac:dyDescent="0.25">
      <c r="B7" s="2">
        <v>43036</v>
      </c>
      <c r="C7" s="3">
        <f>B7-B$5</f>
        <v>2</v>
      </c>
      <c r="D7" s="4">
        <v>7.1</v>
      </c>
      <c r="E7" s="5">
        <f t="shared" si="0"/>
        <v>21.5</v>
      </c>
    </row>
    <row r="8" spans="2:5" ht="15.75" x14ac:dyDescent="0.25">
      <c r="B8" s="2">
        <v>43037</v>
      </c>
      <c r="C8" s="3">
        <f>B8-B$5</f>
        <v>3</v>
      </c>
      <c r="D8" s="4">
        <v>7.3</v>
      </c>
      <c r="E8" s="5">
        <f t="shared" si="0"/>
        <v>28.8</v>
      </c>
    </row>
    <row r="9" spans="2:5" ht="15.75" x14ac:dyDescent="0.25">
      <c r="B9" s="2">
        <v>43038</v>
      </c>
      <c r="C9" s="3">
        <f>B9-B$5</f>
        <v>4</v>
      </c>
      <c r="D9" s="4">
        <v>7.2</v>
      </c>
      <c r="E9" s="5">
        <f t="shared" si="0"/>
        <v>36</v>
      </c>
    </row>
    <row r="10" spans="2:5" ht="15.75" x14ac:dyDescent="0.25">
      <c r="B10" s="2">
        <v>43039</v>
      </c>
      <c r="C10" s="3">
        <f>B10-B$5</f>
        <v>5</v>
      </c>
      <c r="D10" s="4">
        <v>7.7</v>
      </c>
      <c r="E10" s="5">
        <f t="shared" si="0"/>
        <v>43.7</v>
      </c>
    </row>
    <row r="11" spans="2:5" ht="15.75" x14ac:dyDescent="0.25">
      <c r="B11" s="2">
        <v>43040</v>
      </c>
      <c r="C11" s="3">
        <f>B11-B$5</f>
        <v>6</v>
      </c>
      <c r="D11" s="4">
        <v>7.3</v>
      </c>
      <c r="E11" s="5">
        <f t="shared" si="0"/>
        <v>51</v>
      </c>
    </row>
    <row r="12" spans="2:5" ht="15.75" x14ac:dyDescent="0.25">
      <c r="B12" s="2">
        <v>43041</v>
      </c>
      <c r="C12" s="3">
        <f>B12-B$5</f>
        <v>7</v>
      </c>
      <c r="D12" s="4">
        <v>7.3</v>
      </c>
      <c r="E12" s="5">
        <f t="shared" si="0"/>
        <v>58.3</v>
      </c>
    </row>
    <row r="13" spans="2:5" ht="15.75" x14ac:dyDescent="0.25">
      <c r="B13" s="2">
        <v>43042</v>
      </c>
      <c r="C13" s="3">
        <f>B13-B$5</f>
        <v>8</v>
      </c>
      <c r="D13" s="4">
        <v>7</v>
      </c>
      <c r="E13" s="5">
        <f t="shared" si="0"/>
        <v>65.3</v>
      </c>
    </row>
    <row r="14" spans="2:5" ht="15.75" x14ac:dyDescent="0.25">
      <c r="B14" s="2">
        <v>43043</v>
      </c>
      <c r="C14" s="3">
        <f>B14-B$5</f>
        <v>9</v>
      </c>
      <c r="D14" s="4">
        <v>7.1</v>
      </c>
      <c r="E14" s="5">
        <f t="shared" si="0"/>
        <v>72.399999999999991</v>
      </c>
    </row>
    <row r="15" spans="2:5" ht="15.75" x14ac:dyDescent="0.25">
      <c r="B15" s="2">
        <v>43044</v>
      </c>
      <c r="C15" s="3">
        <f>B15-B$5</f>
        <v>10</v>
      </c>
      <c r="D15" s="4">
        <v>7.3</v>
      </c>
      <c r="E15" s="5">
        <f t="shared" si="0"/>
        <v>79.699999999999989</v>
      </c>
    </row>
    <row r="16" spans="2:5" ht="15.75" x14ac:dyDescent="0.25">
      <c r="B16" s="2">
        <v>43045</v>
      </c>
      <c r="C16" s="3">
        <f>B16-B$5</f>
        <v>11</v>
      </c>
      <c r="D16" s="4">
        <v>7.2</v>
      </c>
      <c r="E16" s="5">
        <f t="shared" si="0"/>
        <v>86.899999999999991</v>
      </c>
    </row>
    <row r="17" spans="2:5" ht="15.75" x14ac:dyDescent="0.25">
      <c r="B17" s="2">
        <v>43046</v>
      </c>
      <c r="C17" s="3">
        <f>B17-B$5</f>
        <v>12</v>
      </c>
      <c r="D17" s="4">
        <v>7</v>
      </c>
      <c r="E17" s="5">
        <f t="shared" si="0"/>
        <v>93.899999999999991</v>
      </c>
    </row>
    <row r="18" spans="2:5" ht="15.75" x14ac:dyDescent="0.25">
      <c r="B18" s="2">
        <v>43047</v>
      </c>
      <c r="C18" s="3">
        <f>B18-B$5</f>
        <v>13</v>
      </c>
      <c r="D18" s="4">
        <v>6.7</v>
      </c>
      <c r="E18" s="5">
        <f t="shared" si="0"/>
        <v>100.6</v>
      </c>
    </row>
    <row r="19" spans="2:5" ht="15.75" x14ac:dyDescent="0.25">
      <c r="B19" s="2">
        <v>43048</v>
      </c>
      <c r="C19" s="3">
        <f>B19-B$5</f>
        <v>14</v>
      </c>
      <c r="D19" s="4">
        <v>7.2</v>
      </c>
      <c r="E19" s="5">
        <f t="shared" si="0"/>
        <v>107.8</v>
      </c>
    </row>
    <row r="20" spans="2:5" ht="15.75" x14ac:dyDescent="0.25">
      <c r="B20" s="2">
        <v>43049</v>
      </c>
      <c r="C20" s="3">
        <f>B20-B$5</f>
        <v>15</v>
      </c>
      <c r="D20" s="4">
        <v>6.8</v>
      </c>
      <c r="E20" s="5">
        <f t="shared" si="0"/>
        <v>114.6</v>
      </c>
    </row>
    <row r="21" spans="2:5" ht="15.75" x14ac:dyDescent="0.25">
      <c r="B21" s="2">
        <v>43050</v>
      </c>
      <c r="C21" s="3">
        <f>B21-B$5</f>
        <v>16</v>
      </c>
      <c r="D21" s="4">
        <v>6.9</v>
      </c>
      <c r="E21" s="5">
        <f t="shared" si="0"/>
        <v>121.5</v>
      </c>
    </row>
    <row r="22" spans="2:5" ht="15.75" x14ac:dyDescent="0.25">
      <c r="B22" s="2">
        <v>43051</v>
      </c>
      <c r="C22" s="3">
        <f>B22-B$5</f>
        <v>17</v>
      </c>
      <c r="D22" s="4">
        <v>6.9</v>
      </c>
      <c r="E22" s="5">
        <f t="shared" si="0"/>
        <v>128.4</v>
      </c>
    </row>
    <row r="23" spans="2:5" ht="15.75" x14ac:dyDescent="0.25">
      <c r="B23" s="2">
        <v>43052</v>
      </c>
      <c r="C23" s="3">
        <f>B23-B$5</f>
        <v>18</v>
      </c>
      <c r="D23" s="4">
        <v>7.1</v>
      </c>
      <c r="E23" s="5">
        <f t="shared" si="0"/>
        <v>135.5</v>
      </c>
    </row>
    <row r="24" spans="2:5" ht="15.75" x14ac:dyDescent="0.25">
      <c r="B24" s="2">
        <v>43053</v>
      </c>
      <c r="C24" s="3">
        <f>B24-B$5</f>
        <v>19</v>
      </c>
      <c r="D24" s="4">
        <v>6.8</v>
      </c>
      <c r="E24" s="5">
        <f t="shared" si="0"/>
        <v>142.30000000000001</v>
      </c>
    </row>
    <row r="25" spans="2:5" ht="15.75" x14ac:dyDescent="0.25">
      <c r="B25" s="2">
        <v>43054</v>
      </c>
      <c r="C25" s="3">
        <f>B25-B$5</f>
        <v>20</v>
      </c>
      <c r="D25" s="4">
        <v>7.1</v>
      </c>
      <c r="E25" s="5">
        <f t="shared" si="0"/>
        <v>149.4</v>
      </c>
    </row>
    <row r="26" spans="2:5" ht="15.75" x14ac:dyDescent="0.25">
      <c r="B26" s="2">
        <v>43055</v>
      </c>
      <c r="C26" s="3">
        <f>B26-B$5</f>
        <v>21</v>
      </c>
      <c r="D26" s="4">
        <v>7</v>
      </c>
      <c r="E26" s="5">
        <f t="shared" si="0"/>
        <v>156.4</v>
      </c>
    </row>
    <row r="27" spans="2:5" ht="15.75" x14ac:dyDescent="0.25">
      <c r="B27" s="2">
        <v>43056</v>
      </c>
      <c r="C27" s="3">
        <f>B27-B$5</f>
        <v>22</v>
      </c>
      <c r="D27" s="4">
        <v>6.9</v>
      </c>
      <c r="E27" s="5">
        <f t="shared" si="0"/>
        <v>163.30000000000001</v>
      </c>
    </row>
    <row r="28" spans="2:5" ht="15.75" x14ac:dyDescent="0.25">
      <c r="B28" s="2">
        <v>43057</v>
      </c>
      <c r="C28" s="3">
        <f>B28-B$5</f>
        <v>23</v>
      </c>
      <c r="D28" s="4">
        <v>7</v>
      </c>
      <c r="E28" s="5">
        <f t="shared" si="0"/>
        <v>170.3</v>
      </c>
    </row>
    <row r="29" spans="2:5" ht="15.75" x14ac:dyDescent="0.25">
      <c r="B29" s="2">
        <v>43058</v>
      </c>
      <c r="C29" s="3">
        <f>B29-B$5</f>
        <v>24</v>
      </c>
      <c r="D29" s="4">
        <v>6.9</v>
      </c>
      <c r="E29" s="5">
        <f t="shared" si="0"/>
        <v>177.20000000000002</v>
      </c>
    </row>
    <row r="30" spans="2:5" ht="15.75" x14ac:dyDescent="0.25">
      <c r="B30" s="2">
        <v>43059</v>
      </c>
      <c r="C30" s="3">
        <f>B30-B$5</f>
        <v>25</v>
      </c>
      <c r="D30" s="4">
        <v>6.8</v>
      </c>
      <c r="E30" s="5">
        <f t="shared" si="0"/>
        <v>184.00000000000003</v>
      </c>
    </row>
    <row r="31" spans="2:5" ht="15.75" x14ac:dyDescent="0.25">
      <c r="B31" s="2">
        <v>43060</v>
      </c>
      <c r="C31" s="3">
        <f>B31-B$5</f>
        <v>26</v>
      </c>
      <c r="D31" s="4">
        <v>6.9</v>
      </c>
      <c r="E31" s="5">
        <f t="shared" si="0"/>
        <v>190.90000000000003</v>
      </c>
    </row>
    <row r="32" spans="2:5" ht="15.75" x14ac:dyDescent="0.25">
      <c r="B32" s="2">
        <v>43061</v>
      </c>
      <c r="C32" s="3">
        <f>B32-B$5</f>
        <v>27</v>
      </c>
      <c r="D32" s="4">
        <v>7.1</v>
      </c>
      <c r="E32" s="5">
        <f t="shared" si="0"/>
        <v>198.00000000000003</v>
      </c>
    </row>
    <row r="33" spans="2:5" ht="15.75" x14ac:dyDescent="0.25">
      <c r="B33" s="2">
        <v>43062</v>
      </c>
      <c r="C33" s="3">
        <f>B33-B$5</f>
        <v>28</v>
      </c>
      <c r="D33" s="4">
        <v>6.8</v>
      </c>
      <c r="E33" s="5">
        <f t="shared" si="0"/>
        <v>204.80000000000004</v>
      </c>
    </row>
    <row r="34" spans="2:5" ht="15.75" x14ac:dyDescent="0.25">
      <c r="B34" s="2">
        <v>43063</v>
      </c>
      <c r="C34" s="3">
        <f>B34-B$5</f>
        <v>29</v>
      </c>
      <c r="D34" s="4">
        <v>6.7</v>
      </c>
      <c r="E34" s="5">
        <f t="shared" si="0"/>
        <v>211.50000000000003</v>
      </c>
    </row>
    <row r="35" spans="2:5" ht="15.75" x14ac:dyDescent="0.25">
      <c r="B35" s="2">
        <v>43064</v>
      </c>
      <c r="C35" s="3">
        <f>B35-B$5</f>
        <v>30</v>
      </c>
      <c r="D35" s="4">
        <v>6.8</v>
      </c>
      <c r="E35" s="5">
        <f t="shared" si="0"/>
        <v>218.30000000000004</v>
      </c>
    </row>
    <row r="36" spans="2:5" ht="15.75" x14ac:dyDescent="0.25">
      <c r="B36" s="2">
        <v>43065</v>
      </c>
      <c r="C36" s="3">
        <f>B36-B$5</f>
        <v>31</v>
      </c>
      <c r="D36" s="4">
        <v>7</v>
      </c>
      <c r="E36" s="5">
        <f t="shared" si="0"/>
        <v>225.30000000000004</v>
      </c>
    </row>
    <row r="37" spans="2:5" ht="15.75" x14ac:dyDescent="0.25">
      <c r="B37" s="2">
        <v>43066</v>
      </c>
      <c r="C37" s="3">
        <f>B37-B$5</f>
        <v>32</v>
      </c>
      <c r="D37" s="4">
        <v>6.8</v>
      </c>
      <c r="E37" s="5">
        <f t="shared" si="0"/>
        <v>232.10000000000005</v>
      </c>
    </row>
    <row r="38" spans="2:5" ht="15.75" x14ac:dyDescent="0.25">
      <c r="B38" s="2">
        <v>43067</v>
      </c>
      <c r="C38" s="3">
        <f>B38-B$5</f>
        <v>33</v>
      </c>
      <c r="D38" s="4">
        <v>6.9</v>
      </c>
      <c r="E38" s="5">
        <f t="shared" ref="E38:E69" si="1">D38+E37</f>
        <v>239.00000000000006</v>
      </c>
    </row>
    <row r="39" spans="2:5" ht="15.75" x14ac:dyDescent="0.25">
      <c r="B39" s="2">
        <v>43068</v>
      </c>
      <c r="C39" s="3">
        <f>B39-B$5</f>
        <v>34</v>
      </c>
      <c r="D39" s="4">
        <v>6.8</v>
      </c>
      <c r="E39" s="5">
        <f t="shared" si="1"/>
        <v>245.80000000000007</v>
      </c>
    </row>
    <row r="40" spans="2:5" ht="15.75" x14ac:dyDescent="0.25">
      <c r="B40" s="2">
        <v>43069</v>
      </c>
      <c r="C40" s="3">
        <f>B40-B$5</f>
        <v>35</v>
      </c>
      <c r="D40" s="4">
        <v>6.6</v>
      </c>
      <c r="E40" s="5">
        <f t="shared" si="1"/>
        <v>252.40000000000006</v>
      </c>
    </row>
    <row r="41" spans="2:5" ht="15.75" x14ac:dyDescent="0.25">
      <c r="B41" s="2">
        <v>43070</v>
      </c>
      <c r="C41" s="3">
        <f>B41-B$5</f>
        <v>36</v>
      </c>
      <c r="D41" s="4">
        <v>6.9</v>
      </c>
      <c r="E41" s="5">
        <f t="shared" si="1"/>
        <v>259.30000000000007</v>
      </c>
    </row>
    <row r="42" spans="2:5" ht="15.75" x14ac:dyDescent="0.25">
      <c r="B42" s="2">
        <v>43071</v>
      </c>
      <c r="C42" s="3">
        <f>B42-B$5</f>
        <v>37</v>
      </c>
      <c r="D42" s="4">
        <v>6.7</v>
      </c>
      <c r="E42" s="5">
        <f t="shared" si="1"/>
        <v>266.00000000000006</v>
      </c>
    </row>
    <row r="43" spans="2:5" ht="15.75" x14ac:dyDescent="0.25">
      <c r="B43" s="2">
        <v>43072</v>
      </c>
      <c r="C43" s="3">
        <f>B43-B$5</f>
        <v>38</v>
      </c>
      <c r="D43" s="4">
        <v>6.6</v>
      </c>
      <c r="E43" s="5">
        <f t="shared" si="1"/>
        <v>272.60000000000008</v>
      </c>
    </row>
    <row r="44" spans="2:5" ht="15.75" x14ac:dyDescent="0.25">
      <c r="B44" s="2">
        <v>43073</v>
      </c>
      <c r="C44" s="3">
        <f>B44-B$5</f>
        <v>39</v>
      </c>
      <c r="D44" s="4">
        <v>6.7</v>
      </c>
      <c r="E44" s="5">
        <f t="shared" si="1"/>
        <v>279.30000000000007</v>
      </c>
    </row>
    <row r="45" spans="2:5" ht="15.75" x14ac:dyDescent="0.25">
      <c r="B45" s="2">
        <v>43074</v>
      </c>
      <c r="C45" s="3">
        <f>B45-B$5</f>
        <v>40</v>
      </c>
      <c r="D45" s="4">
        <v>6.8</v>
      </c>
      <c r="E45" s="5">
        <f t="shared" si="1"/>
        <v>286.10000000000008</v>
      </c>
    </row>
    <row r="46" spans="2:5" ht="15.75" x14ac:dyDescent="0.25">
      <c r="B46" s="2">
        <v>43075</v>
      </c>
      <c r="C46" s="3">
        <f>B46-B$5</f>
        <v>41</v>
      </c>
      <c r="D46" s="4">
        <v>6.8</v>
      </c>
      <c r="E46" s="5">
        <f t="shared" si="1"/>
        <v>292.90000000000009</v>
      </c>
    </row>
    <row r="47" spans="2:5" ht="15.75" x14ac:dyDescent="0.25">
      <c r="B47" s="2">
        <v>43076</v>
      </c>
      <c r="C47" s="3">
        <f>B47-B$5</f>
        <v>42</v>
      </c>
      <c r="D47" s="4">
        <v>6.9</v>
      </c>
      <c r="E47" s="5">
        <f t="shared" si="1"/>
        <v>299.80000000000007</v>
      </c>
    </row>
    <row r="48" spans="2:5" ht="15.75" x14ac:dyDescent="0.25">
      <c r="B48" s="2">
        <v>43077</v>
      </c>
      <c r="C48" s="3">
        <f>B48-B$5</f>
        <v>43</v>
      </c>
      <c r="D48" s="4">
        <v>6.6</v>
      </c>
      <c r="E48" s="5">
        <f t="shared" si="1"/>
        <v>306.40000000000009</v>
      </c>
    </row>
    <row r="49" spans="2:5" ht="15.75" x14ac:dyDescent="0.25">
      <c r="B49" s="2">
        <v>43078</v>
      </c>
      <c r="C49" s="3">
        <f>B49-B$5</f>
        <v>44</v>
      </c>
      <c r="D49" s="4">
        <v>6.8</v>
      </c>
      <c r="E49" s="5">
        <f t="shared" si="1"/>
        <v>313.2000000000001</v>
      </c>
    </row>
    <row r="50" spans="2:5" ht="15.75" x14ac:dyDescent="0.25">
      <c r="B50" s="2">
        <v>43079</v>
      </c>
      <c r="C50" s="3">
        <f>B50-B$5</f>
        <v>45</v>
      </c>
      <c r="D50" s="4">
        <v>6.8</v>
      </c>
      <c r="E50" s="5">
        <f t="shared" si="1"/>
        <v>320.00000000000011</v>
      </c>
    </row>
    <row r="51" spans="2:5" ht="15.75" x14ac:dyDescent="0.25">
      <c r="B51" s="2">
        <v>43080</v>
      </c>
      <c r="C51" s="3">
        <f>B51-B$5</f>
        <v>46</v>
      </c>
      <c r="D51" s="4">
        <v>6.6</v>
      </c>
      <c r="E51" s="5">
        <f t="shared" si="1"/>
        <v>326.60000000000014</v>
      </c>
    </row>
    <row r="52" spans="2:5" ht="15.75" x14ac:dyDescent="0.25">
      <c r="B52" s="2">
        <v>43081</v>
      </c>
      <c r="C52" s="3">
        <f>B52-B$5</f>
        <v>47</v>
      </c>
      <c r="D52" s="4">
        <v>6.7</v>
      </c>
      <c r="E52" s="5">
        <f t="shared" si="1"/>
        <v>333.30000000000013</v>
      </c>
    </row>
    <row r="53" spans="2:5" ht="15.75" x14ac:dyDescent="0.25">
      <c r="B53" s="2">
        <v>43082</v>
      </c>
      <c r="C53" s="3">
        <f>B53-B$5</f>
        <v>48</v>
      </c>
      <c r="D53" s="4">
        <v>6.6</v>
      </c>
      <c r="E53" s="5">
        <f t="shared" si="1"/>
        <v>339.90000000000015</v>
      </c>
    </row>
    <row r="54" spans="2:5" ht="15.75" x14ac:dyDescent="0.25">
      <c r="B54" s="2">
        <v>43083</v>
      </c>
      <c r="C54" s="3">
        <f>B54-B$5</f>
        <v>49</v>
      </c>
      <c r="D54" s="4">
        <v>6.7</v>
      </c>
      <c r="E54" s="5">
        <f t="shared" si="1"/>
        <v>346.60000000000014</v>
      </c>
    </row>
    <row r="55" spans="2:5" ht="15.75" x14ac:dyDescent="0.25">
      <c r="B55" s="2">
        <v>43084</v>
      </c>
      <c r="C55" s="3">
        <f>B55-B$5</f>
        <v>50</v>
      </c>
      <c r="D55" s="4">
        <v>6.6</v>
      </c>
      <c r="E55" s="5">
        <f t="shared" si="1"/>
        <v>353.20000000000016</v>
      </c>
    </row>
    <row r="56" spans="2:5" ht="15.75" x14ac:dyDescent="0.25">
      <c r="B56" s="2">
        <v>43085</v>
      </c>
      <c r="C56" s="3">
        <f>B56-B$5</f>
        <v>51</v>
      </c>
      <c r="D56" s="4">
        <v>6.6</v>
      </c>
      <c r="E56" s="5">
        <f t="shared" si="1"/>
        <v>359.80000000000018</v>
      </c>
    </row>
    <row r="57" spans="2:5" ht="15.75" x14ac:dyDescent="0.25">
      <c r="B57" s="2">
        <v>43086</v>
      </c>
      <c r="C57" s="3">
        <f>B57-B$5</f>
        <v>52</v>
      </c>
      <c r="D57" s="4">
        <v>6.5</v>
      </c>
      <c r="E57" s="5">
        <f t="shared" si="1"/>
        <v>366.30000000000018</v>
      </c>
    </row>
    <row r="58" spans="2:5" ht="15.75" x14ac:dyDescent="0.25">
      <c r="B58" s="2">
        <v>43087</v>
      </c>
      <c r="C58" s="3">
        <f>B58-B$5</f>
        <v>53</v>
      </c>
      <c r="D58" s="4">
        <v>6.5</v>
      </c>
      <c r="E58" s="5">
        <f t="shared" si="1"/>
        <v>372.80000000000018</v>
      </c>
    </row>
    <row r="59" spans="2:5" ht="15.75" x14ac:dyDescent="0.25">
      <c r="B59" s="2">
        <v>43088</v>
      </c>
      <c r="C59" s="3">
        <f>B59-B$5</f>
        <v>54</v>
      </c>
      <c r="D59" s="4">
        <v>6.7</v>
      </c>
      <c r="E59" s="5">
        <f t="shared" si="1"/>
        <v>379.50000000000017</v>
      </c>
    </row>
    <row r="60" spans="2:5" ht="15.75" x14ac:dyDescent="0.25">
      <c r="B60" s="2">
        <v>43089</v>
      </c>
      <c r="C60" s="3">
        <f>B60-B$5</f>
        <v>55</v>
      </c>
      <c r="D60" s="4">
        <v>6.7</v>
      </c>
      <c r="E60" s="5">
        <f t="shared" si="1"/>
        <v>386.20000000000016</v>
      </c>
    </row>
    <row r="61" spans="2:5" ht="15.75" x14ac:dyDescent="0.25">
      <c r="B61" s="2">
        <v>43090</v>
      </c>
      <c r="C61" s="3">
        <f>B61-B$5</f>
        <v>56</v>
      </c>
      <c r="D61" s="4">
        <v>6.7</v>
      </c>
      <c r="E61" s="5">
        <f t="shared" si="1"/>
        <v>392.90000000000015</v>
      </c>
    </row>
    <row r="62" spans="2:5" ht="15.75" x14ac:dyDescent="0.25">
      <c r="B62" s="2">
        <v>43091</v>
      </c>
      <c r="C62" s="3">
        <f>B62-B$5</f>
        <v>57</v>
      </c>
      <c r="D62" s="4">
        <v>6.6</v>
      </c>
      <c r="E62" s="5">
        <f t="shared" si="1"/>
        <v>399.50000000000017</v>
      </c>
    </row>
    <row r="63" spans="2:5" ht="15.75" x14ac:dyDescent="0.25">
      <c r="B63" s="2">
        <v>43092</v>
      </c>
      <c r="C63" s="3">
        <f>B63-B$5</f>
        <v>58</v>
      </c>
      <c r="D63" s="4">
        <v>6.7</v>
      </c>
      <c r="E63" s="5">
        <f t="shared" si="1"/>
        <v>406.20000000000016</v>
      </c>
    </row>
    <row r="64" spans="2:5" ht="15.75" x14ac:dyDescent="0.25">
      <c r="B64" s="2">
        <v>43093</v>
      </c>
      <c r="C64" s="3">
        <f>B64-B$5</f>
        <v>59</v>
      </c>
      <c r="D64" s="4">
        <v>6.6</v>
      </c>
      <c r="E64" s="5">
        <f t="shared" si="1"/>
        <v>412.80000000000018</v>
      </c>
    </row>
    <row r="65" spans="2:5" ht="15.75" x14ac:dyDescent="0.25">
      <c r="B65" s="2">
        <v>43094</v>
      </c>
      <c r="C65" s="3">
        <f>B65-B$5</f>
        <v>60</v>
      </c>
      <c r="D65" s="4">
        <v>6.6</v>
      </c>
      <c r="E65" s="5">
        <f t="shared" si="1"/>
        <v>419.4000000000002</v>
      </c>
    </row>
    <row r="66" spans="2:5" ht="15.75" x14ac:dyDescent="0.25">
      <c r="B66" s="2">
        <v>43095</v>
      </c>
      <c r="C66" s="3">
        <f>B66-B$5</f>
        <v>61</v>
      </c>
      <c r="D66" s="4">
        <v>6.7</v>
      </c>
      <c r="E66" s="5">
        <f t="shared" si="1"/>
        <v>426.10000000000019</v>
      </c>
    </row>
    <row r="67" spans="2:5" ht="15.75" x14ac:dyDescent="0.25">
      <c r="B67" s="2">
        <v>43096</v>
      </c>
      <c r="C67" s="3">
        <f>B67-B$5</f>
        <v>62</v>
      </c>
      <c r="D67" s="4">
        <v>6.5</v>
      </c>
      <c r="E67" s="5">
        <f t="shared" si="1"/>
        <v>432.60000000000019</v>
      </c>
    </row>
    <row r="68" spans="2:5" ht="15.75" x14ac:dyDescent="0.25">
      <c r="B68" s="2">
        <v>43097</v>
      </c>
      <c r="C68" s="3">
        <f>B68-B$5</f>
        <v>63</v>
      </c>
      <c r="D68" s="4">
        <v>6.6</v>
      </c>
      <c r="E68" s="5">
        <f t="shared" si="1"/>
        <v>439.20000000000022</v>
      </c>
    </row>
    <row r="69" spans="2:5" ht="15.75" x14ac:dyDescent="0.25">
      <c r="B69" s="2">
        <v>43098</v>
      </c>
      <c r="C69" s="3">
        <f>B69-B$5</f>
        <v>64</v>
      </c>
      <c r="D69" s="4">
        <v>6.6</v>
      </c>
      <c r="E69" s="5">
        <f t="shared" si="1"/>
        <v>445.80000000000024</v>
      </c>
    </row>
    <row r="70" spans="2:5" ht="15.75" x14ac:dyDescent="0.25">
      <c r="B70" s="2">
        <v>43099</v>
      </c>
      <c r="C70" s="3">
        <f>B70-B$5</f>
        <v>65</v>
      </c>
      <c r="D70" s="4">
        <v>6.6</v>
      </c>
      <c r="E70" s="5">
        <f t="shared" ref="E70:E89" si="2">D70+E69</f>
        <v>452.40000000000026</v>
      </c>
    </row>
    <row r="71" spans="2:5" ht="15.75" x14ac:dyDescent="0.25">
      <c r="B71" s="2">
        <v>43100</v>
      </c>
      <c r="C71" s="3">
        <f>B71-B$5</f>
        <v>66</v>
      </c>
      <c r="D71" s="4">
        <v>6.5</v>
      </c>
      <c r="E71" s="5">
        <f t="shared" si="2"/>
        <v>458.90000000000026</v>
      </c>
    </row>
    <row r="72" spans="2:5" ht="15.75" x14ac:dyDescent="0.25">
      <c r="B72" s="2">
        <v>43101</v>
      </c>
      <c r="C72" s="3">
        <f>B72-B$5</f>
        <v>67</v>
      </c>
      <c r="D72" s="4">
        <v>6.7</v>
      </c>
      <c r="E72" s="5">
        <f t="shared" si="2"/>
        <v>465.60000000000025</v>
      </c>
    </row>
    <row r="73" spans="2:5" ht="15.75" x14ac:dyDescent="0.25">
      <c r="B73" s="2">
        <v>43102</v>
      </c>
      <c r="C73" s="3">
        <f>B73-B$5</f>
        <v>68</v>
      </c>
      <c r="D73" s="4">
        <v>6.4</v>
      </c>
      <c r="E73" s="5">
        <f t="shared" si="2"/>
        <v>472.00000000000023</v>
      </c>
    </row>
    <row r="74" spans="2:5" ht="15.75" x14ac:dyDescent="0.25">
      <c r="B74" s="2">
        <v>43103</v>
      </c>
      <c r="C74" s="3">
        <f>B74-B$5</f>
        <v>69</v>
      </c>
      <c r="D74" s="4">
        <v>6.5</v>
      </c>
      <c r="E74" s="5">
        <f t="shared" si="2"/>
        <v>478.50000000000023</v>
      </c>
    </row>
    <row r="75" spans="2:5" ht="15.75" x14ac:dyDescent="0.25">
      <c r="B75" s="2">
        <v>43104</v>
      </c>
      <c r="C75" s="3">
        <f>B75-B$5</f>
        <v>70</v>
      </c>
      <c r="D75" s="4">
        <v>6.5</v>
      </c>
      <c r="E75" s="5">
        <f t="shared" si="2"/>
        <v>485.00000000000023</v>
      </c>
    </row>
    <row r="76" spans="2:5" ht="15.75" x14ac:dyDescent="0.25">
      <c r="B76" s="2">
        <v>43105</v>
      </c>
      <c r="C76" s="3">
        <f>B76-B$5</f>
        <v>71</v>
      </c>
      <c r="D76" s="4">
        <v>6.5</v>
      </c>
      <c r="E76" s="5">
        <f t="shared" si="2"/>
        <v>491.50000000000023</v>
      </c>
    </row>
    <row r="77" spans="2:5" ht="15.75" x14ac:dyDescent="0.25">
      <c r="B77" s="2">
        <v>43106</v>
      </c>
      <c r="C77" s="3">
        <f>B77-B$5</f>
        <v>72</v>
      </c>
      <c r="D77" s="4">
        <v>6.6</v>
      </c>
      <c r="E77" s="5">
        <f t="shared" si="2"/>
        <v>498.10000000000025</v>
      </c>
    </row>
    <row r="78" spans="2:5" ht="15.75" x14ac:dyDescent="0.25">
      <c r="B78" s="2">
        <v>43107</v>
      </c>
      <c r="C78" s="3">
        <f>B78-B$5</f>
        <v>73</v>
      </c>
      <c r="D78" s="4">
        <v>6.6</v>
      </c>
      <c r="E78" s="5">
        <f t="shared" si="2"/>
        <v>504.70000000000027</v>
      </c>
    </row>
    <row r="79" spans="2:5" ht="15.75" x14ac:dyDescent="0.25">
      <c r="B79" s="2">
        <v>43108</v>
      </c>
      <c r="C79" s="3">
        <f>B79-B$5</f>
        <v>74</v>
      </c>
      <c r="D79" s="4">
        <v>6.7</v>
      </c>
      <c r="E79" s="5">
        <f t="shared" si="2"/>
        <v>511.40000000000026</v>
      </c>
    </row>
    <row r="80" spans="2:5" ht="15.75" x14ac:dyDescent="0.25">
      <c r="B80" s="2">
        <v>43109</v>
      </c>
      <c r="C80" s="3">
        <f>B80-B$5</f>
        <v>75</v>
      </c>
      <c r="D80" s="4">
        <v>6.4</v>
      </c>
      <c r="E80" s="5">
        <f t="shared" si="2"/>
        <v>517.8000000000003</v>
      </c>
    </row>
    <row r="81" spans="2:5" ht="15.75" x14ac:dyDescent="0.25">
      <c r="B81" s="2">
        <v>43110</v>
      </c>
      <c r="C81" s="3">
        <f>B81-B$5</f>
        <v>76</v>
      </c>
      <c r="D81" s="4">
        <v>6.5</v>
      </c>
      <c r="E81" s="5">
        <f t="shared" si="2"/>
        <v>524.3000000000003</v>
      </c>
    </row>
    <row r="82" spans="2:5" ht="15.75" x14ac:dyDescent="0.25">
      <c r="B82" s="2">
        <v>43111</v>
      </c>
      <c r="C82" s="3">
        <f>B82-B$5</f>
        <v>77</v>
      </c>
      <c r="D82" s="4">
        <v>6.6</v>
      </c>
      <c r="E82" s="5">
        <f t="shared" si="2"/>
        <v>530.90000000000032</v>
      </c>
    </row>
    <row r="83" spans="2:5" ht="15.75" x14ac:dyDescent="0.25">
      <c r="B83" s="2">
        <v>43112</v>
      </c>
      <c r="C83" s="3">
        <f>B83-B$5</f>
        <v>78</v>
      </c>
      <c r="D83" s="4">
        <v>6.3</v>
      </c>
      <c r="E83" s="5">
        <f t="shared" si="2"/>
        <v>537.20000000000027</v>
      </c>
    </row>
    <row r="84" spans="2:5" ht="15.75" x14ac:dyDescent="0.25">
      <c r="B84" s="2">
        <v>43113</v>
      </c>
      <c r="C84" s="3">
        <f>B84-B$5</f>
        <v>79</v>
      </c>
      <c r="D84" s="4">
        <v>6.4</v>
      </c>
      <c r="E84" s="5">
        <f t="shared" si="2"/>
        <v>543.60000000000025</v>
      </c>
    </row>
    <row r="85" spans="2:5" ht="15.75" x14ac:dyDescent="0.25">
      <c r="B85" s="2">
        <v>43114</v>
      </c>
      <c r="C85" s="3">
        <f>B85-B$5</f>
        <v>80</v>
      </c>
      <c r="D85" s="4">
        <v>6.4</v>
      </c>
      <c r="E85" s="5">
        <f t="shared" si="2"/>
        <v>550.00000000000023</v>
      </c>
    </row>
    <row r="86" spans="2:5" ht="15.75" x14ac:dyDescent="0.25">
      <c r="B86" s="2">
        <v>43115</v>
      </c>
      <c r="C86" s="3">
        <f>B86-B$5</f>
        <v>81</v>
      </c>
      <c r="D86" s="4">
        <v>6.2</v>
      </c>
      <c r="E86" s="5">
        <f t="shared" si="2"/>
        <v>556.20000000000027</v>
      </c>
    </row>
    <row r="87" spans="2:5" ht="15.75" x14ac:dyDescent="0.25">
      <c r="B87" s="2">
        <v>43116</v>
      </c>
      <c r="C87" s="3">
        <f>B87-B$5</f>
        <v>82</v>
      </c>
      <c r="D87" s="4">
        <v>6.5</v>
      </c>
      <c r="E87" s="5">
        <f t="shared" si="2"/>
        <v>562.70000000000027</v>
      </c>
    </row>
    <row r="88" spans="2:5" ht="15.75" x14ac:dyDescent="0.25">
      <c r="B88" s="2">
        <v>43117</v>
      </c>
      <c r="C88" s="3">
        <f>B88-B$5</f>
        <v>83</v>
      </c>
      <c r="D88" s="4">
        <v>6.8</v>
      </c>
      <c r="E88" s="5">
        <f t="shared" si="2"/>
        <v>569.50000000000023</v>
      </c>
    </row>
    <row r="89" spans="2:5" ht="15.75" x14ac:dyDescent="0.25">
      <c r="B89" s="6">
        <v>43118</v>
      </c>
      <c r="C89" s="7">
        <f>B89-B$5</f>
        <v>84</v>
      </c>
      <c r="D89" s="8">
        <v>6.6</v>
      </c>
      <c r="E89" s="8">
        <f t="shared" si="2"/>
        <v>576.10000000000025</v>
      </c>
    </row>
  </sheetData>
  <mergeCells count="3">
    <mergeCell ref="B3:E3"/>
    <mergeCell ref="B2:E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HBV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Robin Olk</dc:creator>
  <cp:lastModifiedBy>Tom Robin Olk</cp:lastModifiedBy>
  <dcterms:created xsi:type="dcterms:W3CDTF">2018-05-09T08:12:38Z</dcterms:created>
  <dcterms:modified xsi:type="dcterms:W3CDTF">2018-05-18T08:53:28Z</dcterms:modified>
</cp:coreProperties>
</file>